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lue01.babcockgroup.co.uk\homeshare$\BHXO\Zand4555\Desktop\Documents\Projects\Sourcing\IRM19 7375\contract award notice\"/>
    </mc:Choice>
  </mc:AlternateContent>
  <bookViews>
    <workbookView xWindow="-120" yWindow="-120" windowWidth="29040" windowHeight="15840"/>
  </bookViews>
  <sheets>
    <sheet name="Annex B to Sch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<sst xmlns="http://schemas.openxmlformats.org/spreadsheetml/2006/main" count="35" uniqueCount="33">
  <si>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IRM19/7375 Annex B to Schedule 2</t>
  </si>
  <si>
    <t>Line Item</t>
  </si>
  <si>
    <t>DMC</t>
  </si>
  <si>
    <t>NSN</t>
  </si>
  <si>
    <t>Item Description</t>
  </si>
  <si>
    <t>Packaging Level</t>
  </si>
  <si>
    <t>Turn Round Time (TRT) Weeks</t>
  </si>
  <si>
    <t>NFF</t>
  </si>
  <si>
    <t xml:space="preserve">Strip &amp; Survey </t>
  </si>
  <si>
    <t>BER</t>
  </si>
  <si>
    <t>Transmission Mechanical</t>
  </si>
  <si>
    <t>J</t>
  </si>
  <si>
    <t xml:space="preserve">4CR2T </t>
  </si>
  <si>
    <t>LABOUR RATES (FIXED)</t>
  </si>
  <si>
    <t>Skilled</t>
  </si>
  <si>
    <t>Unskilled</t>
  </si>
  <si>
    <t>Years 4 &amp; 5 (option year 1 &amp; 2) of the contract shall be priced and shall be subject to the Authority exercising its right to the option years contained within this contract.</t>
  </si>
  <si>
    <t>Repair Existing Case</t>
  </si>
  <si>
    <t>%</t>
  </si>
  <si>
    <t>New Case</t>
  </si>
  <si>
    <t>Minor repair &amp; overhaul</t>
  </si>
  <si>
    <t>4-6</t>
  </si>
  <si>
    <t>10-12</t>
  </si>
  <si>
    <t>Delivery</t>
  </si>
  <si>
    <t xml:space="preserve"> Reusable Case</t>
  </si>
  <si>
    <t>Major repair &amp; overhaul</t>
  </si>
  <si>
    <t>Pricing Mark up - MATERIAL (Replacement Parts)
Mark Up (%) for the Duration of the Contract on parts used during repair of Equipment</t>
  </si>
  <si>
    <t>Price (£) Option Year 1
Inclusive of all transport and delivery costs</t>
  </si>
  <si>
    <t>Price (£) Option Year 2
Inclusive of all transport and delivery costs</t>
  </si>
  <si>
    <t>Price (£) 
Contract Year 1
Inclusive of all transport and delivery costs</t>
  </si>
  <si>
    <t>Price (£) 
Contract Year 2
Inclusive of all transport and delivery costs</t>
  </si>
  <si>
    <t>Price (£) 
Contract Year 3
Inclusive of all transport and delivery costs</t>
  </si>
  <si>
    <t>12-20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</si>
</sst>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£&quot;#,##0.00;[Red]\-&quot;£&quot;#,##0.00"/>
    <numFmt numFmtId="164" formatCode="###0_);[Red]\(###0\);\-_)"/>
    <numFmt numFmtId="165" formatCode="#,##0_);[Red]\(#,##0\);\-_)"/>
    <numFmt numFmtId="166" formatCode="0;[Red]0"/>
    <numFmt numFmtId="167" formatCode="&quot;£&quot;#,##0;[Red]&quot;£&quot;#,##0"/>
    <numFmt numFmtId="168" formatCode="&quot;£&quot;#,##0.00;[Red]&quot;£&quot;#,##0.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Gray"/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>
      <alignment vertical="center"/>
    </xf>
    <xf numFmtId="0" fontId="2" fillId="2" borderId="1">
      <alignment horizontal="centerContinuous" vertical="top" wrapText="1"/>
    </xf>
    <xf numFmtId="0" fontId="2" fillId="3" borderId="1">
      <alignment vertical="top"/>
    </xf>
    <xf numFmtId="164" fontId="3" fillId="4" borderId="1">
      <alignment horizontal="center" vertical="top"/>
    </xf>
    <xf numFmtId="0" fontId="2" fillId="5" borderId="1">
      <alignment vertical="top" wrapText="1"/>
    </xf>
    <xf numFmtId="165" fontId="2" fillId="5" borderId="1">
      <alignment horizontal="center" vertical="top" wrapText="1"/>
    </xf>
    <xf numFmtId="0" fontId="2" fillId="5" borderId="1">
      <alignment horizontal="center" vertical="top" wrapText="1"/>
    </xf>
    <xf numFmtId="167" fontId="2" fillId="5" borderId="1">
      <alignment horizontal="center" vertical="top" wrapText="1"/>
    </xf>
  </cellStyleXfs>
  <cellXfs count="37">
    <xf numFmtId="0" fontId="0" fillId="0" borderId="0" xfId="0"/>
    <xf numFmtId="0" fontId="1" fillId="0" borderId="0" xfId="1">
      <alignment vertical="center"/>
    </xf>
    <xf numFmtId="0" fontId="2" fillId="6" borderId="1" xfId="5" applyFill="1" applyBorder="1" applyAlignment="1">
      <alignment horizontal="center" vertical="top" wrapText="1"/>
    </xf>
    <xf numFmtId="164" fontId="3" fillId="4" borderId="1" xfId="4" applyBorder="1" applyAlignment="1">
      <alignment horizontal="center" vertical="top"/>
    </xf>
    <xf numFmtId="167" fontId="2" fillId="6" borderId="4" xfId="8" applyFill="1" applyBorder="1" applyAlignment="1">
      <alignment horizontal="center" vertical="top" wrapText="1"/>
    </xf>
    <xf numFmtId="49" fontId="2" fillId="6" borderId="1" xfId="6" applyNumberFormat="1" applyFill="1" applyBorder="1" applyAlignment="1">
      <alignment horizontal="center" vertical="top"/>
    </xf>
    <xf numFmtId="49" fontId="2" fillId="6" borderId="1" xfId="6" applyNumberFormat="1" applyFill="1" applyBorder="1" applyAlignment="1">
      <alignment horizontal="center" vertical="center"/>
    </xf>
    <xf numFmtId="49" fontId="2" fillId="6" borderId="4" xfId="8" applyNumberForma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8" fontId="2" fillId="6" borderId="4" xfId="8" applyNumberFormat="1" applyFill="1" applyBorder="1" applyAlignment="1">
      <alignment horizontal="center" vertical="top" wrapText="1"/>
    </xf>
    <xf numFmtId="0" fontId="4" fillId="6" borderId="1" xfId="2" applyFont="1" applyFill="1" applyBorder="1" applyAlignment="1">
      <alignment horizontal="centerContinuous" vertical="center" wrapText="1"/>
    </xf>
    <xf numFmtId="0" fontId="2" fillId="6" borderId="1" xfId="2" applyFont="1" applyFill="1" applyBorder="1" applyAlignment="1">
      <alignment horizontal="centerContinuous" vertical="center" wrapText="1"/>
    </xf>
    <xf numFmtId="0" fontId="4" fillId="2" borderId="1" xfId="2" applyFont="1" applyBorder="1" applyAlignment="1">
      <alignment horizontal="centerContinuous" vertical="center" wrapText="1"/>
    </xf>
    <xf numFmtId="168" fontId="2" fillId="6" borderId="4" xfId="8" applyNumberFormat="1" applyFill="1" applyBorder="1" applyAlignment="1">
      <alignment horizontal="center" vertical="top" wrapText="1"/>
    </xf>
    <xf numFmtId="0" fontId="4" fillId="2" borderId="1" xfId="2" applyFont="1" applyBorder="1" applyAlignment="1">
      <alignment horizontal="center" vertical="center" wrapText="1"/>
    </xf>
    <xf numFmtId="167" fontId="2" fillId="6" borderId="1" xfId="8" applyFill="1" applyBorder="1" applyAlignment="1">
      <alignment horizontal="center" vertical="top" wrapText="1"/>
    </xf>
    <xf numFmtId="49" fontId="2" fillId="6" borderId="1" xfId="8" applyNumberFormat="1" applyFill="1" applyBorder="1" applyAlignment="1">
      <alignment horizontal="center" vertical="top" wrapText="1"/>
    </xf>
    <xf numFmtId="8" fontId="2" fillId="6" borderId="1" xfId="8" applyNumberFormat="1" applyFill="1" applyBorder="1" applyAlignment="1">
      <alignment horizontal="center" vertical="top" wrapText="1"/>
    </xf>
    <xf numFmtId="0" fontId="2" fillId="6" borderId="6" xfId="2" applyFont="1" applyFill="1" applyBorder="1" applyAlignment="1">
      <alignment horizontal="centerContinuous" vertical="center" wrapText="1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6" borderId="1" xfId="5" applyFill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164" fontId="3" fillId="4" borderId="1" xfId="4" applyBorder="1" applyAlignment="1">
      <alignment horizontal="center" vertical="top"/>
    </xf>
    <xf numFmtId="0" fontId="2" fillId="6" borderId="1" xfId="7" applyFill="1" applyBorder="1" applyAlignment="1">
      <alignment horizontal="center" vertical="top" wrapText="1"/>
    </xf>
    <xf numFmtId="0" fontId="2" fillId="6" borderId="8" xfId="5" applyFill="1" applyBorder="1" applyAlignment="1">
      <alignment horizontal="center" vertical="top" wrapText="1"/>
    </xf>
    <xf numFmtId="0" fontId="2" fillId="6" borderId="7" xfId="5" applyFill="1" applyBorder="1" applyAlignment="1">
      <alignment horizontal="center" vertical="top" wrapText="1"/>
    </xf>
    <xf numFmtId="0" fontId="2" fillId="6" borderId="9" xfId="5" applyFill="1" applyBorder="1" applyAlignment="1">
      <alignment horizontal="center" vertical="top" wrapText="1"/>
    </xf>
    <xf numFmtId="166" fontId="2" fillId="6" borderId="1" xfId="6" applyNumberFormat="1" applyFill="1" applyBorder="1" applyAlignment="1">
      <alignment horizontal="center" vertical="top" wrapText="1"/>
    </xf>
    <xf numFmtId="0" fontId="2" fillId="6" borderId="3" xfId="5" applyFill="1" applyBorder="1" applyAlignment="1">
      <alignment horizontal="center" vertical="top" wrapText="1"/>
    </xf>
    <xf numFmtId="0" fontId="2" fillId="6" borderId="0" xfId="5" applyFill="1" applyBorder="1" applyAlignment="1">
      <alignment horizontal="center" vertical="top" wrapText="1"/>
    </xf>
    <xf numFmtId="0" fontId="2" fillId="6" borderId="2" xfId="5" applyFill="1" applyBorder="1" applyAlignment="1">
      <alignment horizontal="center" vertical="top" wrapText="1"/>
    </xf>
    <xf numFmtId="164" fontId="3" fillId="4" borderId="8" xfId="4" applyBorder="1" applyAlignment="1">
      <alignment horizontal="center" vertical="top"/>
    </xf>
    <xf numFmtId="164" fontId="3" fillId="4" borderId="7" xfId="4" applyBorder="1" applyAlignment="1">
      <alignment horizontal="center" vertical="top"/>
    </xf>
    <xf numFmtId="164" fontId="3" fillId="4" borderId="9" xfId="4" applyBorder="1" applyAlignment="1">
      <alignment horizontal="center" vertical="top"/>
    </xf>
  </cellXfs>
  <cellStyles count="9">
    <cellStyle name="Calc-£'s" xfId="8"/>
    <cellStyle name="Calc-Text" xfId="5"/>
    <cellStyle name="Calc-Text Centre" xfId="7"/>
    <cellStyle name="Calc-Value" xfId="6"/>
    <cellStyle name="Constant" xfId="4"/>
    <cellStyle name="Heading" xfId="2"/>
    <cellStyle name="Heading-Main" xfId="1"/>
    <cellStyle name="N/A" xfId="3"/>
    <cellStyle name="Normal" xfId="0" builtinId="0"/>
  </cellStyles>
  <dxfs count="93"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16"/>
  <sheetViews>
    <sheetView tabSelected="1" topLeftCell="F1" zoomScale="115" zoomScaleNormal="115" workbookViewId="0">
      <selection activeCell="K16" sqref="K16:L16"/>
    </sheetView>
  </sheetViews>
  <sheetFormatPr defaultRowHeight="15" x14ac:dyDescent="0.25"/>
  <cols>
    <col min="1" max="1" width="5.85546875" customWidth="1"/>
    <col min="2" max="2" width="7.28515625" customWidth="1"/>
    <col min="3" max="3" width="16.28515625" customWidth="1"/>
    <col min="4" max="4" width="24.85546875" customWidth="1"/>
    <col min="5" max="5" width="10.140625" customWidth="1"/>
    <col min="6" max="6" width="17.42578125" customWidth="1"/>
    <col min="7" max="7" width="23" bestFit="1" customWidth="1"/>
    <col min="8" max="12" width="20.7109375" style="8" customWidth="1"/>
  </cols>
  <sheetData>
    <row r="1" spans="1:12" ht="17.25" customHeight="1" x14ac:dyDescent="0.25">
      <c r="A1" s="1" t="s">
        <v>0</v>
      </c>
      <c r="K1" s="23" t="s">
        <v>16</v>
      </c>
      <c r="L1" s="23"/>
    </row>
    <row r="2" spans="1:12" ht="10.5" customHeight="1" x14ac:dyDescent="0.25">
      <c r="C2" s="1"/>
      <c r="K2" s="23"/>
      <c r="L2" s="23"/>
    </row>
    <row r="3" spans="1:12" ht="10.5" customHeight="1" x14ac:dyDescent="0.25">
      <c r="K3" s="24"/>
      <c r="L3" s="24"/>
    </row>
    <row r="4" spans="1:12" ht="63.75" customHeight="1" x14ac:dyDescent="0.25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4" t="s">
        <v>6</v>
      </c>
      <c r="G4" s="12"/>
      <c r="H4" s="12" t="s">
        <v>29</v>
      </c>
      <c r="I4" s="12" t="s">
        <v>30</v>
      </c>
      <c r="J4" s="12" t="s">
        <v>31</v>
      </c>
      <c r="K4" s="12" t="s">
        <v>27</v>
      </c>
      <c r="L4" s="12" t="s">
        <v>28</v>
      </c>
    </row>
    <row r="5" spans="1:12" x14ac:dyDescent="0.25">
      <c r="A5" s="34">
        <v>1</v>
      </c>
      <c r="B5" s="31" t="s">
        <v>12</v>
      </c>
      <c r="C5" s="30">
        <v>2520999566847</v>
      </c>
      <c r="D5" s="27" t="s">
        <v>10</v>
      </c>
      <c r="E5" s="26" t="s">
        <v>11</v>
      </c>
      <c r="F5" s="5" t="s">
        <v>21</v>
      </c>
      <c r="G5" s="18" t="s">
        <v>8</v>
      </c>
      <c r="H5" s="4"/>
      <c r="I5" s="4"/>
      <c r="J5" s="4"/>
      <c r="K5" s="4"/>
      <c r="L5" s="15"/>
    </row>
    <row r="6" spans="1:12" x14ac:dyDescent="0.25">
      <c r="A6" s="35"/>
      <c r="B6" s="32"/>
      <c r="C6" s="30"/>
      <c r="D6" s="28"/>
      <c r="E6" s="26"/>
      <c r="F6" s="6" t="s">
        <v>21</v>
      </c>
      <c r="G6" s="18" t="s">
        <v>7</v>
      </c>
      <c r="H6" s="4"/>
      <c r="I6" s="4"/>
      <c r="J6" s="4"/>
      <c r="K6" s="4"/>
      <c r="L6" s="15"/>
    </row>
    <row r="7" spans="1:12" x14ac:dyDescent="0.25">
      <c r="A7" s="35"/>
      <c r="B7" s="32"/>
      <c r="C7" s="30"/>
      <c r="D7" s="28"/>
      <c r="E7" s="26"/>
      <c r="F7" s="6" t="s">
        <v>21</v>
      </c>
      <c r="G7" s="18" t="s">
        <v>9</v>
      </c>
      <c r="H7" s="4"/>
      <c r="I7" s="4"/>
      <c r="J7" s="4"/>
      <c r="K7" s="4"/>
      <c r="L7" s="15"/>
    </row>
    <row r="8" spans="1:12" ht="15" customHeight="1" x14ac:dyDescent="0.25">
      <c r="A8" s="35"/>
      <c r="B8" s="32"/>
      <c r="C8" s="30"/>
      <c r="D8" s="28"/>
      <c r="E8" s="26"/>
      <c r="F8" s="6" t="s">
        <v>22</v>
      </c>
      <c r="G8" s="18" t="s">
        <v>20</v>
      </c>
      <c r="H8" s="9"/>
      <c r="I8" s="7"/>
      <c r="J8" s="7"/>
      <c r="K8" s="7"/>
      <c r="L8" s="16"/>
    </row>
    <row r="9" spans="1:12" ht="15" customHeight="1" x14ac:dyDescent="0.25">
      <c r="A9" s="35"/>
      <c r="B9" s="32"/>
      <c r="C9" s="30"/>
      <c r="D9" s="28"/>
      <c r="E9" s="26"/>
      <c r="F9" s="6" t="s">
        <v>32</v>
      </c>
      <c r="G9" s="18" t="s">
        <v>25</v>
      </c>
      <c r="H9" s="9"/>
      <c r="I9" s="9"/>
      <c r="J9" s="9"/>
      <c r="K9" s="9"/>
      <c r="L9" s="17"/>
    </row>
    <row r="10" spans="1:12" x14ac:dyDescent="0.25">
      <c r="A10" s="35"/>
      <c r="B10" s="32"/>
      <c r="C10" s="30"/>
      <c r="D10" s="28"/>
      <c r="E10" s="26"/>
      <c r="F10" s="6"/>
      <c r="G10" s="18" t="s">
        <v>19</v>
      </c>
      <c r="H10" s="4"/>
      <c r="I10" s="4"/>
      <c r="J10" s="4"/>
      <c r="K10" s="4"/>
      <c r="L10" s="15"/>
    </row>
    <row r="11" spans="1:12" x14ac:dyDescent="0.25">
      <c r="A11" s="35"/>
      <c r="B11" s="32"/>
      <c r="C11" s="30"/>
      <c r="D11" s="28"/>
      <c r="E11" s="26"/>
      <c r="F11" s="6"/>
      <c r="G11" s="18" t="s">
        <v>17</v>
      </c>
      <c r="H11" s="4"/>
      <c r="I11" s="4"/>
      <c r="J11" s="4"/>
      <c r="K11" s="4"/>
      <c r="L11" s="15"/>
    </row>
    <row r="12" spans="1:12" x14ac:dyDescent="0.25">
      <c r="A12" s="35"/>
      <c r="B12" s="32"/>
      <c r="C12" s="30"/>
      <c r="D12" s="28"/>
      <c r="E12" s="26"/>
      <c r="F12" s="6"/>
      <c r="G12" s="18" t="s">
        <v>24</v>
      </c>
      <c r="H12" s="4"/>
      <c r="I12" s="4"/>
      <c r="J12" s="4"/>
      <c r="K12" s="4"/>
      <c r="L12" s="15"/>
    </row>
    <row r="13" spans="1:12" x14ac:dyDescent="0.25">
      <c r="A13" s="36"/>
      <c r="B13" s="33"/>
      <c r="C13" s="30"/>
      <c r="D13" s="29"/>
      <c r="E13" s="26"/>
      <c r="F13" s="6"/>
      <c r="G13" s="18" t="s">
        <v>23</v>
      </c>
      <c r="H13" s="4"/>
      <c r="I13" s="4"/>
      <c r="J13" s="4"/>
      <c r="K13" s="4"/>
      <c r="L13" s="15"/>
    </row>
    <row r="14" spans="1:12" ht="15" customHeight="1" x14ac:dyDescent="0.25">
      <c r="A14" s="25">
        <v>2</v>
      </c>
      <c r="B14" s="22"/>
      <c r="C14" s="22"/>
      <c r="D14" s="22" t="s">
        <v>13</v>
      </c>
      <c r="E14" s="22"/>
      <c r="F14" s="22"/>
      <c r="G14" s="11" t="s">
        <v>14</v>
      </c>
      <c r="H14" s="13"/>
      <c r="I14" s="7"/>
      <c r="J14" s="7"/>
      <c r="K14" s="7"/>
      <c r="L14" s="16"/>
    </row>
    <row r="15" spans="1:12" ht="15" customHeight="1" x14ac:dyDescent="0.25">
      <c r="A15" s="25"/>
      <c r="B15" s="22"/>
      <c r="C15" s="22"/>
      <c r="D15" s="22"/>
      <c r="E15" s="22"/>
      <c r="F15" s="22"/>
      <c r="G15" s="11" t="s">
        <v>15</v>
      </c>
      <c r="H15" s="7"/>
      <c r="I15" s="7"/>
      <c r="J15" s="7"/>
      <c r="K15" s="7"/>
      <c r="L15" s="16"/>
    </row>
    <row r="16" spans="1:12" ht="74.25" customHeight="1" x14ac:dyDescent="0.25">
      <c r="A16" s="3">
        <v>3</v>
      </c>
      <c r="B16" s="2"/>
      <c r="C16" s="2"/>
      <c r="D16" s="2" t="s">
        <v>26</v>
      </c>
      <c r="E16" s="2"/>
      <c r="F16" s="2"/>
      <c r="G16" s="10" t="s">
        <v>18</v>
      </c>
      <c r="H16" s="19"/>
      <c r="I16" s="20"/>
      <c r="J16" s="20"/>
      <c r="K16" s="21"/>
      <c r="L16" s="21"/>
    </row>
  </sheetData>
  <mergeCells count="14">
    <mergeCell ref="H16:J16"/>
    <mergeCell ref="K16:L16"/>
    <mergeCell ref="F14:F15"/>
    <mergeCell ref="K1:L3"/>
    <mergeCell ref="A14:A15"/>
    <mergeCell ref="B14:B15"/>
    <mergeCell ref="C14:C15"/>
    <mergeCell ref="D14:D15"/>
    <mergeCell ref="E14:E15"/>
    <mergeCell ref="E5:E13"/>
    <mergeCell ref="D5:D13"/>
    <mergeCell ref="C5:C13"/>
    <mergeCell ref="B5:B13"/>
    <mergeCell ref="A5:A13"/>
  </mergeCells>
  <phoneticPr fontId="5" type="noConversion"/>
  <conditionalFormatting sqref="F5:F13">
    <cfRule type="containsText" dxfId="92" priority="149" operator="containsText" text="TBA">
      <formula>NOT(ISERROR(SEARCH("TBA",F5)))</formula>
    </cfRule>
  </conditionalFormatting>
  <conditionalFormatting sqref="H5">
    <cfRule type="containsText" dxfId="91" priority="147" operator="containsText" text="Obsolete">
      <formula>NOT(ISERROR(SEARCH("Obsolete",H5)))</formula>
    </cfRule>
    <cfRule type="containsText" dxfId="90" priority="148" operator="containsText" text="P/L">
      <formula>NOT(ISERROR(SEARCH("P/L",H5)))</formula>
    </cfRule>
  </conditionalFormatting>
  <conditionalFormatting sqref="H6">
    <cfRule type="containsText" dxfId="89" priority="137" operator="containsText" text="Obsolete">
      <formula>NOT(ISERROR(SEARCH("Obsolete",H6)))</formula>
    </cfRule>
    <cfRule type="containsText" dxfId="88" priority="138" operator="containsText" text="P/L">
      <formula>NOT(ISERROR(SEARCH("P/L",H6)))</formula>
    </cfRule>
  </conditionalFormatting>
  <conditionalFormatting sqref="H7">
    <cfRule type="containsText" dxfId="87" priority="135" operator="containsText" text="Obsolete">
      <formula>NOT(ISERROR(SEARCH("Obsolete",H7)))</formula>
    </cfRule>
    <cfRule type="containsText" dxfId="86" priority="136" operator="containsText" text="P/L">
      <formula>NOT(ISERROR(SEARCH("P/L",H7)))</formula>
    </cfRule>
  </conditionalFormatting>
  <conditionalFormatting sqref="K6">
    <cfRule type="containsText" dxfId="85" priority="83" operator="containsText" text="Obsolete">
      <formula>NOT(ISERROR(SEARCH("Obsolete",K6)))</formula>
    </cfRule>
    <cfRule type="containsText" dxfId="84" priority="84" operator="containsText" text="P/L">
      <formula>NOT(ISERROR(SEARCH("P/L",K6)))</formula>
    </cfRule>
  </conditionalFormatting>
  <conditionalFormatting sqref="J12">
    <cfRule type="containsText" dxfId="83" priority="87" operator="containsText" text="Obsolete">
      <formula>NOT(ISERROR(SEARCH("Obsolete",J12)))</formula>
    </cfRule>
    <cfRule type="containsText" dxfId="82" priority="88" operator="containsText" text="P/L">
      <formula>NOT(ISERROR(SEARCH("P/L",J12)))</formula>
    </cfRule>
  </conditionalFormatting>
  <conditionalFormatting sqref="J10">
    <cfRule type="containsText" dxfId="81" priority="91" operator="containsText" text="Obsolete">
      <formula>NOT(ISERROR(SEARCH("Obsolete",J10)))</formula>
    </cfRule>
    <cfRule type="containsText" dxfId="80" priority="92" operator="containsText" text="P/L">
      <formula>NOT(ISERROR(SEARCH("P/L",J10)))</formula>
    </cfRule>
  </conditionalFormatting>
  <conditionalFormatting sqref="J6">
    <cfRule type="containsText" dxfId="79" priority="95" operator="containsText" text="Obsolete">
      <formula>NOT(ISERROR(SEARCH("Obsolete",J6)))</formula>
    </cfRule>
    <cfRule type="containsText" dxfId="78" priority="96" operator="containsText" text="P/L">
      <formula>NOT(ISERROR(SEARCH("P/L",J6)))</formula>
    </cfRule>
  </conditionalFormatting>
  <conditionalFormatting sqref="I12">
    <cfRule type="containsText" dxfId="77" priority="99" operator="containsText" text="Obsolete">
      <formula>NOT(ISERROR(SEARCH("Obsolete",I12)))</formula>
    </cfRule>
    <cfRule type="containsText" dxfId="76" priority="100" operator="containsText" text="P/L">
      <formula>NOT(ISERROR(SEARCH("P/L",I12)))</formula>
    </cfRule>
  </conditionalFormatting>
  <conditionalFormatting sqref="I10">
    <cfRule type="containsText" dxfId="75" priority="103" operator="containsText" text="Obsolete">
      <formula>NOT(ISERROR(SEARCH("Obsolete",I10)))</formula>
    </cfRule>
    <cfRule type="containsText" dxfId="74" priority="104" operator="containsText" text="P/L">
      <formula>NOT(ISERROR(SEARCH("P/L",I10)))</formula>
    </cfRule>
  </conditionalFormatting>
  <conditionalFormatting sqref="I6">
    <cfRule type="containsText" dxfId="73" priority="107" operator="containsText" text="Obsolete">
      <formula>NOT(ISERROR(SEARCH("Obsolete",I6)))</formula>
    </cfRule>
    <cfRule type="containsText" dxfId="72" priority="108" operator="containsText" text="P/L">
      <formula>NOT(ISERROR(SEARCH("P/L",I6)))</formula>
    </cfRule>
  </conditionalFormatting>
  <conditionalFormatting sqref="H12:H13">
    <cfRule type="containsText" dxfId="71" priority="111" operator="containsText" text="Obsolete">
      <formula>NOT(ISERROR(SEARCH("Obsolete",H12)))</formula>
    </cfRule>
    <cfRule type="containsText" dxfId="70" priority="112" operator="containsText" text="P/L">
      <formula>NOT(ISERROR(SEARCH("P/L",H12)))</formula>
    </cfRule>
  </conditionalFormatting>
  <conditionalFormatting sqref="H10">
    <cfRule type="containsText" dxfId="69" priority="115" operator="containsText" text="Obsolete">
      <formula>NOT(ISERROR(SEARCH("Obsolete",H10)))</formula>
    </cfRule>
    <cfRule type="containsText" dxfId="68" priority="116" operator="containsText" text="P/L">
      <formula>NOT(ISERROR(SEARCH("P/L",H10)))</formula>
    </cfRule>
  </conditionalFormatting>
  <conditionalFormatting sqref="L12">
    <cfRule type="containsText" dxfId="67" priority="63" operator="containsText" text="Obsolete">
      <formula>NOT(ISERROR(SEARCH("Obsolete",L12)))</formula>
    </cfRule>
    <cfRule type="containsText" dxfId="66" priority="64" operator="containsText" text="P/L">
      <formula>NOT(ISERROR(SEARCH("P/L",L12)))</formula>
    </cfRule>
  </conditionalFormatting>
  <conditionalFormatting sqref="H11">
    <cfRule type="containsText" dxfId="65" priority="113" operator="containsText" text="Obsolete">
      <formula>NOT(ISERROR(SEARCH("Obsolete",H11)))</formula>
    </cfRule>
    <cfRule type="containsText" dxfId="64" priority="114" operator="containsText" text="P/L">
      <formula>NOT(ISERROR(SEARCH("P/L",H11)))</formula>
    </cfRule>
  </conditionalFormatting>
  <conditionalFormatting sqref="I5">
    <cfRule type="containsText" dxfId="63" priority="109" operator="containsText" text="Obsolete">
      <formula>NOT(ISERROR(SEARCH("Obsolete",I5)))</formula>
    </cfRule>
    <cfRule type="containsText" dxfId="62" priority="110" operator="containsText" text="P/L">
      <formula>NOT(ISERROR(SEARCH("P/L",I5)))</formula>
    </cfRule>
  </conditionalFormatting>
  <conditionalFormatting sqref="I7:I8">
    <cfRule type="containsText" dxfId="61" priority="105" operator="containsText" text="Obsolete">
      <formula>NOT(ISERROR(SEARCH("Obsolete",I7)))</formula>
    </cfRule>
    <cfRule type="containsText" dxfId="60" priority="106" operator="containsText" text="P/L">
      <formula>NOT(ISERROR(SEARCH("P/L",I7)))</formula>
    </cfRule>
  </conditionalFormatting>
  <conditionalFormatting sqref="I11">
    <cfRule type="containsText" dxfId="59" priority="101" operator="containsText" text="Obsolete">
      <formula>NOT(ISERROR(SEARCH("Obsolete",I11)))</formula>
    </cfRule>
    <cfRule type="containsText" dxfId="58" priority="102" operator="containsText" text="P/L">
      <formula>NOT(ISERROR(SEARCH("P/L",I11)))</formula>
    </cfRule>
  </conditionalFormatting>
  <conditionalFormatting sqref="K10">
    <cfRule type="containsText" dxfId="57" priority="79" operator="containsText" text="Obsolete">
      <formula>NOT(ISERROR(SEARCH("Obsolete",K10)))</formula>
    </cfRule>
    <cfRule type="containsText" dxfId="56" priority="80" operator="containsText" text="P/L">
      <formula>NOT(ISERROR(SEARCH("P/L",K10)))</formula>
    </cfRule>
  </conditionalFormatting>
  <conditionalFormatting sqref="J5">
    <cfRule type="containsText" dxfId="55" priority="97" operator="containsText" text="Obsolete">
      <formula>NOT(ISERROR(SEARCH("Obsolete",J5)))</formula>
    </cfRule>
    <cfRule type="containsText" dxfId="54" priority="98" operator="containsText" text="P/L">
      <formula>NOT(ISERROR(SEARCH("P/L",J5)))</formula>
    </cfRule>
  </conditionalFormatting>
  <conditionalFormatting sqref="K12">
    <cfRule type="containsText" dxfId="53" priority="75" operator="containsText" text="Obsolete">
      <formula>NOT(ISERROR(SEARCH("Obsolete",K12)))</formula>
    </cfRule>
    <cfRule type="containsText" dxfId="52" priority="76" operator="containsText" text="P/L">
      <formula>NOT(ISERROR(SEARCH("P/L",K12)))</formula>
    </cfRule>
  </conditionalFormatting>
  <conditionalFormatting sqref="J7:J8">
    <cfRule type="containsText" dxfId="51" priority="93" operator="containsText" text="Obsolete">
      <formula>NOT(ISERROR(SEARCH("Obsolete",J7)))</formula>
    </cfRule>
    <cfRule type="containsText" dxfId="50" priority="94" operator="containsText" text="P/L">
      <formula>NOT(ISERROR(SEARCH("P/L",J7)))</formula>
    </cfRule>
  </conditionalFormatting>
  <conditionalFormatting sqref="L6">
    <cfRule type="containsText" dxfId="49" priority="71" operator="containsText" text="Obsolete">
      <formula>NOT(ISERROR(SEARCH("Obsolete",L6)))</formula>
    </cfRule>
    <cfRule type="containsText" dxfId="48" priority="72" operator="containsText" text="P/L">
      <formula>NOT(ISERROR(SEARCH("P/L",L6)))</formula>
    </cfRule>
  </conditionalFormatting>
  <conditionalFormatting sqref="J11">
    <cfRule type="containsText" dxfId="47" priority="89" operator="containsText" text="Obsolete">
      <formula>NOT(ISERROR(SEARCH("Obsolete",J11)))</formula>
    </cfRule>
    <cfRule type="containsText" dxfId="46" priority="90" operator="containsText" text="P/L">
      <formula>NOT(ISERROR(SEARCH("P/L",J11)))</formula>
    </cfRule>
  </conditionalFormatting>
  <conditionalFormatting sqref="L10">
    <cfRule type="containsText" dxfId="45" priority="67" operator="containsText" text="Obsolete">
      <formula>NOT(ISERROR(SEARCH("Obsolete",L10)))</formula>
    </cfRule>
    <cfRule type="containsText" dxfId="44" priority="68" operator="containsText" text="P/L">
      <formula>NOT(ISERROR(SEARCH("P/L",L10)))</formula>
    </cfRule>
  </conditionalFormatting>
  <conditionalFormatting sqref="K5">
    <cfRule type="containsText" dxfId="43" priority="85" operator="containsText" text="Obsolete">
      <formula>NOT(ISERROR(SEARCH("Obsolete",K5)))</formula>
    </cfRule>
    <cfRule type="containsText" dxfId="42" priority="86" operator="containsText" text="P/L">
      <formula>NOT(ISERROR(SEARCH("P/L",K5)))</formula>
    </cfRule>
  </conditionalFormatting>
  <conditionalFormatting sqref="K7:K8">
    <cfRule type="containsText" dxfId="41" priority="81" operator="containsText" text="Obsolete">
      <formula>NOT(ISERROR(SEARCH("Obsolete",K7)))</formula>
    </cfRule>
    <cfRule type="containsText" dxfId="40" priority="82" operator="containsText" text="P/L">
      <formula>NOT(ISERROR(SEARCH("P/L",K7)))</formula>
    </cfRule>
  </conditionalFormatting>
  <conditionalFormatting sqref="K11">
    <cfRule type="containsText" dxfId="39" priority="77" operator="containsText" text="Obsolete">
      <formula>NOT(ISERROR(SEARCH("Obsolete",K11)))</formula>
    </cfRule>
    <cfRule type="containsText" dxfId="38" priority="78" operator="containsText" text="P/L">
      <formula>NOT(ISERROR(SEARCH("P/L",K11)))</formula>
    </cfRule>
  </conditionalFormatting>
  <conditionalFormatting sqref="L5">
    <cfRule type="containsText" dxfId="37" priority="73" operator="containsText" text="Obsolete">
      <formula>NOT(ISERROR(SEARCH("Obsolete",L5)))</formula>
    </cfRule>
    <cfRule type="containsText" dxfId="36" priority="74" operator="containsText" text="P/L">
      <formula>NOT(ISERROR(SEARCH("P/L",L5)))</formula>
    </cfRule>
  </conditionalFormatting>
  <conditionalFormatting sqref="L7:L8">
    <cfRule type="containsText" dxfId="35" priority="69" operator="containsText" text="Obsolete">
      <formula>NOT(ISERROR(SEARCH("Obsolete",L7)))</formula>
    </cfRule>
    <cfRule type="containsText" dxfId="34" priority="70" operator="containsText" text="P/L">
      <formula>NOT(ISERROR(SEARCH("P/L",L7)))</formula>
    </cfRule>
  </conditionalFormatting>
  <conditionalFormatting sqref="L11">
    <cfRule type="containsText" dxfId="33" priority="65" operator="containsText" text="Obsolete">
      <formula>NOT(ISERROR(SEARCH("Obsolete",L11)))</formula>
    </cfRule>
    <cfRule type="containsText" dxfId="32" priority="66" operator="containsText" text="P/L">
      <formula>NOT(ISERROR(SEARCH("P/L",L11)))</formula>
    </cfRule>
  </conditionalFormatting>
  <conditionalFormatting sqref="H15">
    <cfRule type="containsText" dxfId="31" priority="61" operator="containsText" text="Obsolete">
      <formula>NOT(ISERROR(SEARCH("Obsolete",H15)))</formula>
    </cfRule>
    <cfRule type="containsText" dxfId="30" priority="62" operator="containsText" text="P/L">
      <formula>NOT(ISERROR(SEARCH("P/L",H15)))</formula>
    </cfRule>
  </conditionalFormatting>
  <conditionalFormatting sqref="I14:I15">
    <cfRule type="containsText" dxfId="29" priority="57" operator="containsText" text="Obsolete">
      <formula>NOT(ISERROR(SEARCH("Obsolete",I14)))</formula>
    </cfRule>
    <cfRule type="containsText" dxfId="28" priority="58" operator="containsText" text="P/L">
      <formula>NOT(ISERROR(SEARCH("P/L",I14)))</formula>
    </cfRule>
  </conditionalFormatting>
  <conditionalFormatting sqref="J14:J15">
    <cfRule type="containsText" dxfId="27" priority="53" operator="containsText" text="Obsolete">
      <formula>NOT(ISERROR(SEARCH("Obsolete",J14)))</formula>
    </cfRule>
    <cfRule type="containsText" dxfId="26" priority="54" operator="containsText" text="P/L">
      <formula>NOT(ISERROR(SEARCH("P/L",J14)))</formula>
    </cfRule>
  </conditionalFormatting>
  <conditionalFormatting sqref="K14:K15">
    <cfRule type="containsText" dxfId="25" priority="49" operator="containsText" text="Obsolete">
      <formula>NOT(ISERROR(SEARCH("Obsolete",K14)))</formula>
    </cfRule>
    <cfRule type="containsText" dxfId="24" priority="50" operator="containsText" text="P/L">
      <formula>NOT(ISERROR(SEARCH("P/L",K14)))</formula>
    </cfRule>
  </conditionalFormatting>
  <conditionalFormatting sqref="L14:L15">
    <cfRule type="containsText" dxfId="23" priority="45" operator="containsText" text="Obsolete">
      <formula>NOT(ISERROR(SEARCH("Obsolete",L14)))</formula>
    </cfRule>
    <cfRule type="containsText" dxfId="22" priority="46" operator="containsText" text="P/L">
      <formula>NOT(ISERROR(SEARCH("P/L",L14)))</formula>
    </cfRule>
  </conditionalFormatting>
  <conditionalFormatting sqref="H8">
    <cfRule type="containsText" dxfId="21" priority="39" operator="containsText" text="Obsolete">
      <formula>NOT(ISERROR(SEARCH("Obsolete",H8)))</formula>
    </cfRule>
    <cfRule type="containsText" dxfId="20" priority="40" operator="containsText" text="P/L">
      <formula>NOT(ISERROR(SEARCH("P/L",H8)))</formula>
    </cfRule>
  </conditionalFormatting>
  <conditionalFormatting sqref="H9">
    <cfRule type="containsText" dxfId="19" priority="37" operator="containsText" text="Obsolete">
      <formula>NOT(ISERROR(SEARCH("Obsolete",H9)))</formula>
    </cfRule>
    <cfRule type="containsText" dxfId="18" priority="38" operator="containsText" text="P/L">
      <formula>NOT(ISERROR(SEARCH("P/L",H9)))</formula>
    </cfRule>
  </conditionalFormatting>
  <conditionalFormatting sqref="H14">
    <cfRule type="containsText" dxfId="17" priority="19" operator="containsText" text="Obsolete">
      <formula>NOT(ISERROR(SEARCH("Obsolete",H14)))</formula>
    </cfRule>
    <cfRule type="containsText" dxfId="16" priority="20" operator="containsText" text="P/L">
      <formula>NOT(ISERROR(SEARCH("P/L",H14)))</formula>
    </cfRule>
  </conditionalFormatting>
  <conditionalFormatting sqref="I13">
    <cfRule type="containsText" dxfId="15" priority="17" operator="containsText" text="Obsolete">
      <formula>NOT(ISERROR(SEARCH("Obsolete",I13)))</formula>
    </cfRule>
    <cfRule type="containsText" dxfId="14" priority="18" operator="containsText" text="P/L">
      <formula>NOT(ISERROR(SEARCH("P/L",I13)))</formula>
    </cfRule>
  </conditionalFormatting>
  <conditionalFormatting sqref="J13">
    <cfRule type="containsText" dxfId="13" priority="15" operator="containsText" text="Obsolete">
      <formula>NOT(ISERROR(SEARCH("Obsolete",J13)))</formula>
    </cfRule>
    <cfRule type="containsText" dxfId="12" priority="16" operator="containsText" text="P/L">
      <formula>NOT(ISERROR(SEARCH("P/L",J13)))</formula>
    </cfRule>
  </conditionalFormatting>
  <conditionalFormatting sqref="K13">
    <cfRule type="containsText" dxfId="11" priority="13" operator="containsText" text="Obsolete">
      <formula>NOT(ISERROR(SEARCH("Obsolete",K13)))</formula>
    </cfRule>
    <cfRule type="containsText" dxfId="10" priority="14" operator="containsText" text="P/L">
      <formula>NOT(ISERROR(SEARCH("P/L",K13)))</formula>
    </cfRule>
  </conditionalFormatting>
  <conditionalFormatting sqref="L13">
    <cfRule type="containsText" dxfId="9" priority="11" operator="containsText" text="Obsolete">
      <formula>NOT(ISERROR(SEARCH("Obsolete",L13)))</formula>
    </cfRule>
    <cfRule type="containsText" dxfId="8" priority="12" operator="containsText" text="P/L">
      <formula>NOT(ISERROR(SEARCH("P/L",L13)))</formula>
    </cfRule>
  </conditionalFormatting>
  <conditionalFormatting sqref="I9">
    <cfRule type="containsText" dxfId="7" priority="7" operator="containsText" text="Obsolete">
      <formula>NOT(ISERROR(SEARCH("Obsolete",I9)))</formula>
    </cfRule>
    <cfRule type="containsText" dxfId="6" priority="8" operator="containsText" text="P/L">
      <formula>NOT(ISERROR(SEARCH("P/L",I9)))</formula>
    </cfRule>
  </conditionalFormatting>
  <conditionalFormatting sqref="J9">
    <cfRule type="containsText" dxfId="5" priority="5" operator="containsText" text="Obsolete">
      <formula>NOT(ISERROR(SEARCH("Obsolete",J9)))</formula>
    </cfRule>
    <cfRule type="containsText" dxfId="4" priority="6" operator="containsText" text="P/L">
      <formula>NOT(ISERROR(SEARCH("P/L",J9)))</formula>
    </cfRule>
  </conditionalFormatting>
  <conditionalFormatting sqref="K9">
    <cfRule type="containsText" dxfId="3" priority="3" operator="containsText" text="Obsolete">
      <formula>NOT(ISERROR(SEARCH("Obsolete",K9)))</formula>
    </cfRule>
    <cfRule type="containsText" dxfId="2" priority="4" operator="containsText" text="P/L">
      <formula>NOT(ISERROR(SEARCH("P/L",K9)))</formula>
    </cfRule>
  </conditionalFormatting>
  <conditionalFormatting sqref="L9">
    <cfRule type="containsText" dxfId="1" priority="1" operator="containsText" text="Obsolete">
      <formula>NOT(ISERROR(SEARCH("Obsolete",L9)))</formula>
    </cfRule>
    <cfRule type="containsText" dxfId="0" priority="2" operator="containsText" text="P/L">
      <formula>NOT(ISERROR(SEARCH("P/L",L9)))</formula>
    </cfRule>
  </conditionalFormatting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763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09. Contract</Document_x0020_Type>
    <TaxCatchAll xmlns="ff086124-028d-4eda-a1aa-84262d36dca8">
      <Value>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e903e31e5f1cc022aa0b6bc42ad66685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c1dded5685b28026bf6c75f05be80e80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2. Forecast"/>
          <xsd:enumeration value="03. Business Case"/>
          <xsd:enumeration value="04. Gate Review"/>
          <xsd:enumeration value="05. Adverts"/>
          <xsd:enumeration value="06. PQQ"/>
          <xsd:enumeration value="07. Tender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7cc8f8b-180e-40c4-a136-6a877bdefbcc" value=""/>
  <element uid="423c4663-cba9-47bc-a06e-8ffc60ba16fb" value=""/>
</sisl>
</file>

<file path=customXml/itemProps1.xml><?xml version="1.0" encoding="utf-8"?>
<ds:datastoreItem xmlns:ds="http://schemas.openxmlformats.org/officeDocument/2006/customXml" ds:itemID="{745C86C1-AD62-4517-953C-09F729BD63D9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4fa79ff3-b0ac-411e-aaa9-a3317f36cd65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f086124-028d-4eda-a1aa-84262d36dca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A27B464-9D67-4E7F-AA47-9D4AA984E9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D4170A-A793-4AAE-ABB4-E810C166EED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F007C8E1-6E90-4ECC-9494-D5C17D1497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B58B09C-86B7-4513-9F21-19B8FA87373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B to Sch 2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IRM19 7375 Annex B to Schedule 2  Pricing -  draft</dc:title>
  <dc:creator>Whitby, Tessa</dc:creator>
  <cp:lastModifiedBy>Zandi, Ela</cp:lastModifiedBy>
  <dcterms:created xsi:type="dcterms:W3CDTF">2021-05-27T14:02:44Z</dcterms:created>
  <dcterms:modified xsi:type="dcterms:W3CDTF">2022-02-15T14:00:01Z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ac31dbbb-6a53-4a52-a89a-ea0ffea04237</vt:lpwstr>
  </property>
  <property fmtid="{D5CDD505-2E9C-101B-9397-08002B2CF9AE}" pid="3" name="bjSaver">
    <vt:lpwstr>jCpaaCz1Ob6gMNnzbVsI0sZdfZ0il3RH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uid="47cc8f8b-180e-40c4-a136-6a877bdefbcc" value="" /&gt;&lt;element uid="423c4663-cba9-47bc-a06e-8ffc60ba16fb"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  <property fmtid="{D5CDD505-2E9C-101B-9397-08002B2CF9AE}" pid="8" name="bjLeftHeaderLabel-first">
    <vt:lpwstr>&amp;"Arial,Regular"&amp;10&amp;KF00000Classification:&amp;K000000OFFICIAL </vt:lpwstr>
  </property>
  <property fmtid="{D5CDD505-2E9C-101B-9397-08002B2CF9AE}" pid="9" name="bjLeftHeaderLabel-even">
    <vt:lpwstr>&amp;"Arial,Regular"&amp;10&amp;KF00000Classification:&amp;K000000OFFICIAL </vt:lpwstr>
  </property>
  <property fmtid="{D5CDD505-2E9C-101B-9397-08002B2CF9AE}" pid="10" name="bjLeftHeaderLabel">
    <vt:lpwstr>&amp;"Arial,Regular"&amp;10&amp;KF00000Classification:&amp;K000000OFFICIAL </vt:lpwstr>
  </property>
  <property fmtid="{D5CDD505-2E9C-101B-9397-08002B2CF9AE}" pid="11" name="ContentTypeId">
    <vt:lpwstr>0x01010047E81270CD024898973E66C04AD2D0EE01004C546B852D3600499642273078C45CBF</vt:lpwstr>
  </property>
  <property fmtid="{D5CDD505-2E9C-101B-9397-08002B2CF9AE}" pid="12" name="Order">
    <vt:r8>768500</vt:r8>
  </property>
  <property fmtid="{D5CDD505-2E9C-101B-9397-08002B2CF9AE}" pid="13" name="ClassificationLevel">
    <vt:lpwstr>1;#OFFICIAL|87d29b11-bc96-4c96-9377-c849a4587d86</vt:lpwstr>
  </property>
  <property fmtid="{D5CDD505-2E9C-101B-9397-08002B2CF9AE}" pid="14" name="Organisation">
    <vt:lpwstr/>
  </property>
</Properties>
</file>